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xr:revisionPtr revIDLastSave="0" documentId="8_{8198730C-F536-4EE5-AC75-A65DB8738C92}" xr6:coauthVersionLast="46" xr6:coauthVersionMax="46" xr10:uidLastSave="{00000000-0000-0000-0000-000000000000}"/>
  <bookViews>
    <workbookView xWindow="-120" yWindow="-120" windowWidth="20730" windowHeight="11160" xr2:uid="{DF83A4D1-FC36-4243-948F-C5DA8C51908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2" i="1"/>
  <c r="F12" i="1"/>
  <c r="G14" i="1" l="1"/>
  <c r="G12" i="1"/>
</calcChain>
</file>

<file path=xl/sharedStrings.xml><?xml version="1.0" encoding="utf-8"?>
<sst xmlns="http://schemas.openxmlformats.org/spreadsheetml/2006/main" count="16" uniqueCount="9">
  <si>
    <t>FEBRERO 15-2021</t>
  </si>
  <si>
    <t>Fideicomiso</t>
  </si>
  <si>
    <t>Subcuenta</t>
  </si>
  <si>
    <t>Cuenta</t>
  </si>
  <si>
    <t>Contrato</t>
  </si>
  <si>
    <t>Moneda</t>
  </si>
  <si>
    <t>Saldo Cuenta</t>
  </si>
  <si>
    <t>Saldo Contrato</t>
  </si>
  <si>
    <t>MXN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</si>
</sst>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8E263-065A-4A2E-B638-FF96A9B2931F}">
  <dimension ref="A1:H14"/>
  <sheetViews>
    <sheetView tabSelected="1" workbookViewId="0">
      <selection activeCell="H18" sqref="H18"/>
    </sheetView>
  </sheetViews>
  <sheetFormatPr baseColWidth="10" defaultRowHeight="15" x14ac:dyDescent="0.25"/>
  <cols>
    <col min="1" max="1" width="15.140625" customWidth="1"/>
    <col min="7" max="7" width="16.28515625" customWidth="1"/>
    <col min="8" max="8" width="14.5703125" customWidth="1"/>
  </cols>
  <sheetData>
    <row r="1" spans="1:8" ht="15.75" thickBot="1" x14ac:dyDescent="0.3">
      <c r="A1" s="9" t="s">
        <v>0</v>
      </c>
      <c r="B1" s="9"/>
      <c r="C1" s="9"/>
      <c r="D1" s="9"/>
      <c r="E1" s="9"/>
      <c r="F1" s="9"/>
      <c r="G1" s="9"/>
    </row>
    <row r="2" spans="1:8" ht="29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8" ht="16.5" thickBot="1" x14ac:dyDescent="0.3">
      <c r="A3" s="3">
        <v>17251</v>
      </c>
      <c r="B3" s="4">
        <v>1</v>
      </c>
      <c r="C3" s="5">
        <v>109732575</v>
      </c>
      <c r="D3" s="4">
        <v>286028</v>
      </c>
      <c r="E3" s="6" t="s">
        <v>8</v>
      </c>
      <c r="F3" s="7">
        <v>23094.17</v>
      </c>
      <c r="G3" s="7">
        <v>5776599.5800000001</v>
      </c>
    </row>
    <row r="4" spans="1:8" ht="16.5" thickBot="1" x14ac:dyDescent="0.3">
      <c r="A4" s="3">
        <v>17251</v>
      </c>
      <c r="B4" s="4">
        <v>2</v>
      </c>
      <c r="C4" s="5">
        <v>637714462</v>
      </c>
      <c r="D4" s="4">
        <v>286036</v>
      </c>
      <c r="E4" s="6" t="s">
        <v>8</v>
      </c>
      <c r="F4" s="7">
        <v>1171.78</v>
      </c>
      <c r="G4" s="7">
        <v>4112779.01</v>
      </c>
    </row>
    <row r="5" spans="1:8" ht="16.5" thickBot="1" x14ac:dyDescent="0.3">
      <c r="A5" s="3">
        <v>17251</v>
      </c>
      <c r="B5" s="4">
        <v>3</v>
      </c>
      <c r="C5" s="5">
        <v>637714471</v>
      </c>
      <c r="D5" s="4">
        <v>286052</v>
      </c>
      <c r="E5" s="6" t="s">
        <v>8</v>
      </c>
      <c r="F5" s="8">
        <v>934.78</v>
      </c>
      <c r="G5" s="7">
        <v>5415184.5800000001</v>
      </c>
    </row>
    <row r="6" spans="1:8" ht="16.5" thickBot="1" x14ac:dyDescent="0.3">
      <c r="A6" s="3">
        <v>17251</v>
      </c>
      <c r="B6" s="4">
        <v>4</v>
      </c>
      <c r="C6" s="5">
        <v>637714501</v>
      </c>
      <c r="D6" s="4">
        <v>286060</v>
      </c>
      <c r="E6" s="6" t="s">
        <v>8</v>
      </c>
      <c r="F6" s="7">
        <v>1267.46</v>
      </c>
      <c r="G6" s="7">
        <v>5954281.2199999997</v>
      </c>
    </row>
    <row r="7" spans="1:8" ht="16.5" thickBot="1" x14ac:dyDescent="0.3">
      <c r="A7" s="3">
        <v>17251</v>
      </c>
      <c r="B7" s="4">
        <v>5</v>
      </c>
      <c r="C7" s="5">
        <v>637714499</v>
      </c>
      <c r="D7" s="4">
        <v>307904</v>
      </c>
      <c r="E7" s="6" t="s">
        <v>8</v>
      </c>
      <c r="F7" s="7">
        <v>4391.53</v>
      </c>
      <c r="G7" s="7">
        <v>12741819.109999999</v>
      </c>
    </row>
    <row r="8" spans="1:8" ht="16.5" thickBot="1" x14ac:dyDescent="0.3">
      <c r="A8" s="3">
        <v>17251</v>
      </c>
      <c r="B8" s="4">
        <v>6</v>
      </c>
      <c r="C8" s="5">
        <v>637714510</v>
      </c>
      <c r="D8" s="4">
        <v>318531</v>
      </c>
      <c r="E8" s="6" t="s">
        <v>8</v>
      </c>
      <c r="F8" s="8">
        <v>793.17</v>
      </c>
      <c r="G8" s="7">
        <v>4257292.76</v>
      </c>
    </row>
    <row r="9" spans="1:8" ht="16.5" thickBot="1" x14ac:dyDescent="0.3">
      <c r="A9" s="3">
        <v>17251</v>
      </c>
      <c r="B9" s="4">
        <v>7</v>
      </c>
      <c r="C9" s="5">
        <v>637714529</v>
      </c>
      <c r="D9" s="4">
        <v>343250</v>
      </c>
      <c r="E9" s="6" t="s">
        <v>8</v>
      </c>
      <c r="F9" s="7">
        <v>1219.5899999999999</v>
      </c>
      <c r="G9" s="7">
        <v>8436159.4499999993</v>
      </c>
    </row>
    <row r="10" spans="1:8" ht="16.5" thickBot="1" x14ac:dyDescent="0.3">
      <c r="A10" s="3">
        <v>17251</v>
      </c>
      <c r="B10" s="4">
        <v>8</v>
      </c>
      <c r="C10" s="5">
        <v>637714538</v>
      </c>
      <c r="D10" s="4">
        <v>372625</v>
      </c>
      <c r="E10" s="6" t="s">
        <v>8</v>
      </c>
      <c r="F10" s="7">
        <v>2107.2399999999998</v>
      </c>
      <c r="G10" s="7">
        <v>7287966.5999999996</v>
      </c>
    </row>
    <row r="12" spans="1:8" x14ac:dyDescent="0.25">
      <c r="F12" s="10">
        <f>SUM(F3:F11)</f>
        <v>34979.719999999987</v>
      </c>
      <c r="G12" s="10">
        <f>SUM(G3:G11)</f>
        <v>53982082.309999995</v>
      </c>
      <c r="H12" s="10">
        <f>SUM(F12:G12)</f>
        <v>54017062.029999994</v>
      </c>
    </row>
    <row r="13" spans="1:8" x14ac:dyDescent="0.25">
      <c r="G13" s="10">
        <v>53399800.890000001</v>
      </c>
    </row>
    <row r="14" spans="1:8" x14ac:dyDescent="0.25">
      <c r="G14" s="10">
        <f>G12-G13</f>
        <v>582281.41999999434</v>
      </c>
      <c r="H14" s="10">
        <f>H12-G13</f>
        <v>617261.13999999315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2021-02-22T17:57:00Z</dcterms:created>
  <dcterms:modified xsi:type="dcterms:W3CDTF">2021-02-22T18:16:23Z</dcterms:modified>
</cp:coreProperties>
</file>